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FA5AC988-2EBF-4F78-91E3-90681C26EA2A}"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289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0" l="1"/>
  <c r="C10" i="10"/>
  <c r="I10" i="10"/>
  <c r="G10" i="10"/>
  <c r="A17" i="10" l="1"/>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<sst xmlns="http://schemas.openxmlformats.org/spreadsheetml/2006/main" count="1830" uniqueCount="855">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</sst>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239</v>
      </c>
      <c r="B10" s="167"/>
      <c r="C10" s="117" t="str">
        <f>VLOOKUP(A10,lista,2,0)</f>
        <v>G. CONSULTORÍA TI Y CIBERSEGURIDAD</v>
      </c>
      <c r="D10" s="117"/>
      <c r="E10" s="117"/>
      <c r="F10" s="117"/>
      <c r="G10" s="117" t="str">
        <f>VLOOKUP(A10,lista,3,0)</f>
        <v>Experto/a 3</v>
      </c>
      <c r="H10" s="117"/>
      <c r="I10" s="128" t="str">
        <f>VLOOKUP(A10,lista,4,0)</f>
        <v>Técnico/a jurídico de Ciberseguridad</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opRUCbJNTWkjuWW4fnUxgqO3NyFD06/sKK6bzI2dKx+V0KnESrDnQm7ngGkdnONu+Huo8NowLUpQtyJnd1YvxA==" saltValue="yIHVyMkeTvCnHSrGQZlW4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2025-10-30T08:19:56Z</cp:lastPrinted>
  <dcterms:created xsi:type="dcterms:W3CDTF">2022-04-04T08:15:52Z</dcterms:created>
  <dcterms:modified xsi:type="dcterms:W3CDTF">2025-10-30T08:22:21Z</dcterms:modified>
</cp:coreProperties>
</file>